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  <c r="I11"/>
  <c r="I10"/>
  <c r="I9"/>
  <c r="I8"/>
  <c r="I13" s="1"/>
  <c r="H12"/>
  <c r="H11"/>
  <c r="H10"/>
  <c r="H9"/>
  <c r="H13" s="1"/>
  <c r="H8"/>
  <c r="E13"/>
  <c r="D13"/>
  <c r="G13"/>
  <c r="F13"/>
  <c r="C13"/>
  <c r="B13"/>
</calcChain>
</file>

<file path=xl/sharedStrings.xml><?xml version="1.0" encoding="utf-8"?>
<sst xmlns="http://schemas.openxmlformats.org/spreadsheetml/2006/main" count="20" uniqueCount="14">
  <si>
    <t>МОАУ СОШ №1</t>
  </si>
  <si>
    <t>МОАУ ООШ №3</t>
  </si>
  <si>
    <t>МОАУГ №8</t>
  </si>
  <si>
    <t>МОАУ СОШ №15</t>
  </si>
  <si>
    <t>МОАУ ООШ №22</t>
  </si>
  <si>
    <t>2017/2018 уч. год</t>
  </si>
  <si>
    <t>2018/2019 уч. год</t>
  </si>
  <si>
    <t>2019/2020 уч. год</t>
  </si>
  <si>
    <t>ВСЕГО:</t>
  </si>
  <si>
    <t>кол-во экз.</t>
  </si>
  <si>
    <t>сумма</t>
  </si>
  <si>
    <t>ИТОГО:</t>
  </si>
  <si>
    <t>Наименование      ОУ</t>
  </si>
  <si>
    <t xml:space="preserve">Заказ учебников и учебных пособий общеобразовательными школами города Райчихинска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</si>
</sst>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3"/>
  <sheetViews>
    <sheetView tabSelected="1" workbookViewId="0">
      <selection activeCell="F16" sqref="F16"/>
    </sheetView>
  </sheetViews>
  <sheetFormatPr defaultRowHeight="15"/>
  <cols>
    <col min="1" max="1" width="22.28515625" customWidth="1"/>
    <col min="2" max="2" width="14.42578125" customWidth="1"/>
    <col min="3" max="3" width="14.85546875" customWidth="1"/>
    <col min="4" max="4" width="15.42578125" customWidth="1"/>
    <col min="5" max="5" width="15.140625" customWidth="1"/>
    <col min="6" max="6" width="13.28515625" customWidth="1"/>
    <col min="7" max="7" width="15.28515625" customWidth="1"/>
    <col min="8" max="8" width="13.85546875" customWidth="1"/>
    <col min="9" max="9" width="15.140625" customWidth="1"/>
  </cols>
  <sheetData>
    <row r="3" spans="1:9" ht="18.75">
      <c r="B3" s="2" t="s">
        <v>13</v>
      </c>
      <c r="C3" s="2"/>
      <c r="D3" s="2"/>
      <c r="E3" s="2"/>
      <c r="F3" s="2"/>
      <c r="G3" s="2"/>
      <c r="H3" s="2"/>
      <c r="I3" s="1"/>
    </row>
    <row r="6" spans="1:9" ht="24" customHeight="1">
      <c r="A6" s="8" t="s">
        <v>12</v>
      </c>
      <c r="B6" s="7" t="s">
        <v>5</v>
      </c>
      <c r="C6" s="7"/>
      <c r="D6" s="7" t="s">
        <v>6</v>
      </c>
      <c r="E6" s="7"/>
      <c r="F6" s="7" t="s">
        <v>7</v>
      </c>
      <c r="G6" s="7"/>
      <c r="H6" s="7" t="s">
        <v>8</v>
      </c>
      <c r="I6" s="7"/>
    </row>
    <row r="7" spans="1:9" ht="23.25" customHeight="1">
      <c r="A7" s="8"/>
      <c r="B7" s="3" t="s">
        <v>9</v>
      </c>
      <c r="C7" s="3" t="s">
        <v>10</v>
      </c>
      <c r="D7" s="3" t="s">
        <v>9</v>
      </c>
      <c r="E7" s="3" t="s">
        <v>10</v>
      </c>
      <c r="F7" s="3" t="s">
        <v>9</v>
      </c>
      <c r="G7" s="3" t="s">
        <v>10</v>
      </c>
      <c r="H7" s="3" t="s">
        <v>9</v>
      </c>
      <c r="I7" s="3" t="s">
        <v>10</v>
      </c>
    </row>
    <row r="8" spans="1:9" ht="25.5" customHeight="1">
      <c r="A8" s="4" t="s">
        <v>0</v>
      </c>
      <c r="B8" s="4">
        <v>2630</v>
      </c>
      <c r="C8" s="4">
        <v>914653.96</v>
      </c>
      <c r="D8" s="4">
        <v>1465</v>
      </c>
      <c r="E8" s="4">
        <v>476286.74</v>
      </c>
      <c r="F8" s="4">
        <v>1821</v>
      </c>
      <c r="G8" s="4">
        <v>729945.07</v>
      </c>
      <c r="H8" s="5">
        <f>B8+D8+F8</f>
        <v>5916</v>
      </c>
      <c r="I8" s="5">
        <f>C8+E8+G8</f>
        <v>2120885.77</v>
      </c>
    </row>
    <row r="9" spans="1:9" ht="26.25" customHeight="1">
      <c r="A9" s="4" t="s">
        <v>1</v>
      </c>
      <c r="B9" s="4">
        <v>492</v>
      </c>
      <c r="C9" s="4">
        <v>159499.94</v>
      </c>
      <c r="D9" s="4">
        <v>1069</v>
      </c>
      <c r="E9" s="4">
        <v>392707.48</v>
      </c>
      <c r="F9" s="4">
        <v>466</v>
      </c>
      <c r="G9" s="4">
        <v>160383.45000000001</v>
      </c>
      <c r="H9" s="5">
        <f t="shared" ref="H9:H12" si="0">B9+D9+F9</f>
        <v>2027</v>
      </c>
      <c r="I9" s="5">
        <f t="shared" ref="I9:I12" si="1">C9+E9+G9</f>
        <v>712590.86999999988</v>
      </c>
    </row>
    <row r="10" spans="1:9" ht="26.25" customHeight="1">
      <c r="A10" s="4" t="s">
        <v>2</v>
      </c>
      <c r="B10" s="4">
        <v>2311</v>
      </c>
      <c r="C10" s="4">
        <v>818030.52</v>
      </c>
      <c r="D10" s="4">
        <v>1743</v>
      </c>
      <c r="E10" s="4">
        <v>663627.77</v>
      </c>
      <c r="F10" s="4">
        <v>2024</v>
      </c>
      <c r="G10" s="4">
        <v>873232.73</v>
      </c>
      <c r="H10" s="5">
        <f t="shared" si="0"/>
        <v>6078</v>
      </c>
      <c r="I10" s="5">
        <f t="shared" si="1"/>
        <v>2354891.02</v>
      </c>
    </row>
    <row r="11" spans="1:9" ht="24.75" customHeight="1">
      <c r="A11" s="4" t="s">
        <v>3</v>
      </c>
      <c r="B11" s="4">
        <v>4161</v>
      </c>
      <c r="C11" s="4">
        <v>1332488.3799999999</v>
      </c>
      <c r="D11" s="4">
        <v>3290</v>
      </c>
      <c r="E11" s="4">
        <v>1391057.79</v>
      </c>
      <c r="F11" s="4">
        <v>2443</v>
      </c>
      <c r="G11" s="4">
        <v>728124.52</v>
      </c>
      <c r="H11" s="5">
        <f t="shared" si="0"/>
        <v>9894</v>
      </c>
      <c r="I11" s="5">
        <f t="shared" si="1"/>
        <v>3451670.69</v>
      </c>
    </row>
    <row r="12" spans="1:9" ht="24.75" customHeight="1">
      <c r="A12" s="4" t="s">
        <v>4</v>
      </c>
      <c r="B12" s="4">
        <v>352</v>
      </c>
      <c r="C12" s="4">
        <v>121529.95</v>
      </c>
      <c r="D12" s="4">
        <v>831</v>
      </c>
      <c r="E12" s="4">
        <v>309292.45</v>
      </c>
      <c r="F12" s="4">
        <v>659</v>
      </c>
      <c r="G12" s="4">
        <v>274489.25</v>
      </c>
      <c r="H12" s="5">
        <f t="shared" si="0"/>
        <v>1842</v>
      </c>
      <c r="I12" s="5">
        <f t="shared" si="1"/>
        <v>705311.65</v>
      </c>
    </row>
    <row r="13" spans="1:9" ht="32.25" customHeight="1">
      <c r="A13" s="6" t="s">
        <v>11</v>
      </c>
      <c r="B13" s="6">
        <f t="shared" ref="B13:I13" si="2">SUM(B8:B12)</f>
        <v>9946</v>
      </c>
      <c r="C13" s="6">
        <f t="shared" si="2"/>
        <v>3346202.75</v>
      </c>
      <c r="D13" s="6">
        <f t="shared" si="2"/>
        <v>8398</v>
      </c>
      <c r="E13" s="6">
        <f t="shared" si="2"/>
        <v>3232972.2300000004</v>
      </c>
      <c r="F13" s="6">
        <f t="shared" si="2"/>
        <v>7413</v>
      </c>
      <c r="G13" s="6">
        <f t="shared" si="2"/>
        <v>2766175.02</v>
      </c>
      <c r="H13" s="6">
        <f t="shared" si="2"/>
        <v>25757</v>
      </c>
      <c r="I13" s="6">
        <f t="shared" si="2"/>
        <v>9345350</v>
      </c>
    </row>
  </sheetData>
  <mergeCells count="5">
    <mergeCell ref="B6:C6"/>
    <mergeCell ref="D6:E6"/>
    <mergeCell ref="F6:G6"/>
    <mergeCell ref="H6:I6"/>
    <mergeCell ref="A6:A7"/>
  </mergeCells>
  <pageMargins left="0.2" right="0.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Александровна</dc:creator>
  <cp:lastModifiedBy>Лариса Александровна</cp:lastModifiedBy>
  <cp:lastPrinted>2019-10-13T01:20:49Z</cp:lastPrinted>
  <dcterms:created xsi:type="dcterms:W3CDTF">2019-10-13T01:04:37Z</dcterms:created>
  <dcterms:modified xsi:type="dcterms:W3CDTF">2020-03-03T09:54:24Z</dcterms:modified>
</cp:coreProperties>
</file>